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" yWindow="-45" windowWidth="14955" windowHeight="9225"/>
  </bookViews>
  <sheets>
    <sheet name="图书销售情况表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51" i="1" l="1"/>
  <c r="D51" i="1"/>
  <c r="F50" i="1"/>
  <c r="D50" i="1"/>
  <c r="F46" i="1"/>
  <c r="D46" i="1"/>
  <c r="F42" i="1"/>
  <c r="D42" i="1"/>
  <c r="F38" i="1"/>
  <c r="D38" i="1"/>
  <c r="F34" i="1"/>
  <c r="D34" i="1"/>
  <c r="F30" i="1"/>
  <c r="D30" i="1"/>
  <c r="F26" i="1"/>
  <c r="D26" i="1"/>
  <c r="F22" i="1"/>
  <c r="D22" i="1"/>
  <c r="F18" i="1"/>
  <c r="D18" i="1"/>
  <c r="F14" i="1"/>
  <c r="D14" i="1"/>
  <c r="F10" i="1"/>
  <c r="D10" i="1"/>
  <c r="F6" i="1"/>
  <c r="D6" i="1"/>
  <c r="F4" i="1" l="1"/>
  <c r="F8" i="1"/>
  <c r="F12" i="1"/>
  <c r="F15" i="1"/>
  <c r="F20" i="1"/>
  <c r="F23" i="1"/>
  <c r="F27" i="1"/>
  <c r="F31" i="1"/>
  <c r="F36" i="1"/>
  <c r="F41" i="1"/>
  <c r="F44" i="1"/>
  <c r="F47" i="1"/>
  <c r="F3" i="1"/>
  <c r="F7" i="1"/>
  <c r="F13" i="1"/>
  <c r="F16" i="1"/>
  <c r="F19" i="1"/>
  <c r="F24" i="1"/>
  <c r="F28" i="1"/>
  <c r="F33" i="1"/>
  <c r="F35" i="1"/>
  <c r="F40" i="1"/>
  <c r="F43" i="1"/>
  <c r="F49" i="1"/>
  <c r="F9" i="1"/>
  <c r="F11" i="1"/>
  <c r="F17" i="1"/>
  <c r="F21" i="1"/>
  <c r="F25" i="1"/>
  <c r="F29" i="1"/>
  <c r="F32" i="1"/>
  <c r="F37" i="1"/>
  <c r="F39" i="1"/>
  <c r="F45" i="1"/>
  <c r="F48" i="1"/>
  <c r="F5" i="1"/>
</calcChain>
</file>

<file path=xl/sharedStrings.xml><?xml version="1.0" encoding="utf-8"?>
<sst xmlns="http://schemas.openxmlformats.org/spreadsheetml/2006/main" count="92" uniqueCount="21">
  <si>
    <t>经销部门</t>
    <phoneticPr fontId="1" type="noConversion"/>
  </si>
  <si>
    <t>数量</t>
    <phoneticPr fontId="1" type="noConversion"/>
  </si>
  <si>
    <t>图书名称</t>
    <phoneticPr fontId="1" type="noConversion"/>
  </si>
  <si>
    <t>单价</t>
    <phoneticPr fontId="1" type="noConversion"/>
  </si>
  <si>
    <t>计算机应用基础</t>
    <phoneticPr fontId="1" type="noConversion"/>
  </si>
  <si>
    <t>季度</t>
    <phoneticPr fontId="1" type="noConversion"/>
  </si>
  <si>
    <t>某图书销售集团销售情况表</t>
    <phoneticPr fontId="1" type="noConversion"/>
  </si>
  <si>
    <t>计算机导论</t>
    <phoneticPr fontId="1" type="noConversion"/>
  </si>
  <si>
    <t>程序设计基础</t>
    <phoneticPr fontId="1" type="noConversion"/>
  </si>
  <si>
    <r>
      <t>销售额</t>
    </r>
    <r>
      <rPr>
        <sz val="12"/>
        <rFont val="Times New Roman"/>
        <family val="1"/>
      </rPr>
      <t>(</t>
    </r>
    <r>
      <rPr>
        <sz val="12"/>
        <rFont val="宋体"/>
        <charset val="134"/>
      </rPr>
      <t>元）</t>
    </r>
    <phoneticPr fontId="1" type="noConversion"/>
  </si>
  <si>
    <r>
      <t>第</t>
    </r>
    <r>
      <rPr>
        <sz val="12"/>
        <rFont val="Times New Roman"/>
        <family val="1"/>
      </rPr>
      <t>2</t>
    </r>
    <r>
      <rPr>
        <sz val="12"/>
        <rFont val="宋体"/>
        <charset val="134"/>
      </rPr>
      <t>分店</t>
    </r>
  </si>
  <si>
    <r>
      <t>第</t>
    </r>
    <r>
      <rPr>
        <sz val="12"/>
        <rFont val="Times New Roman"/>
        <family val="1"/>
      </rPr>
      <t>2</t>
    </r>
    <r>
      <rPr>
        <sz val="12"/>
        <rFont val="宋体"/>
        <charset val="134"/>
      </rPr>
      <t>分店</t>
    </r>
    <phoneticPr fontId="1" type="noConversion"/>
  </si>
  <si>
    <r>
      <t>第</t>
    </r>
    <r>
      <rPr>
        <sz val="12"/>
        <rFont val="Times New Roman"/>
        <family val="1"/>
      </rPr>
      <t>3</t>
    </r>
    <r>
      <rPr>
        <sz val="12"/>
        <rFont val="宋体"/>
        <charset val="134"/>
      </rPr>
      <t>分店</t>
    </r>
  </si>
  <si>
    <r>
      <t>第</t>
    </r>
    <r>
      <rPr>
        <sz val="12"/>
        <rFont val="Times New Roman"/>
        <family val="1"/>
      </rPr>
      <t>3</t>
    </r>
    <r>
      <rPr>
        <sz val="12"/>
        <rFont val="宋体"/>
        <charset val="134"/>
      </rPr>
      <t>分店</t>
    </r>
    <phoneticPr fontId="1" type="noConversion"/>
  </si>
  <si>
    <r>
      <t>第</t>
    </r>
    <r>
      <rPr>
        <sz val="12"/>
        <rFont val="Times New Roman"/>
        <family val="1"/>
      </rPr>
      <t>1</t>
    </r>
    <r>
      <rPr>
        <sz val="12"/>
        <rFont val="宋体"/>
        <charset val="134"/>
      </rPr>
      <t>分店</t>
    </r>
  </si>
  <si>
    <r>
      <t>第</t>
    </r>
    <r>
      <rPr>
        <sz val="12"/>
        <rFont val="Times New Roman"/>
        <family val="1"/>
      </rPr>
      <t>1</t>
    </r>
    <r>
      <rPr>
        <sz val="12"/>
        <rFont val="宋体"/>
        <charset val="134"/>
      </rPr>
      <t>分店</t>
    </r>
    <phoneticPr fontId="1" type="noConversion"/>
  </si>
  <si>
    <t>1 汇总</t>
  </si>
  <si>
    <t>2 汇总</t>
  </si>
  <si>
    <t>3 汇总</t>
  </si>
  <si>
    <t>4 汇总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</si>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</sst>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&quot;￥&quot;#,##0.00;&quot;￥&quot;\-#,##0.00"/>
  </numFmts>
  <fonts count="4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  <font>
      <b/>
      <sz val="12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7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workbookViewId="0">
      <selection sqref="A1:F1"/>
    </sheetView>
  </sheetViews>
  <sheetFormatPr defaultRowHeight="14.25" outlineLevelRow="2" x14ac:dyDescent="0.15"/>
  <cols>
    <col min="2" max="2" width="16.5" customWidth="1"/>
    <col min="4" max="4" width="8.25" customWidth="1"/>
    <col min="5" max="5" width="8.875" customWidth="1"/>
    <col min="6" max="6" width="16.25" customWidth="1"/>
  </cols>
  <sheetData>
    <row r="1" spans="1:6" x14ac:dyDescent="0.15">
      <c r="A1" s="2" t="s">
        <v>6</v>
      </c>
      <c r="B1" s="2"/>
      <c r="C1" s="2"/>
      <c r="D1" s="2"/>
      <c r="E1" s="2"/>
      <c r="F1" s="2"/>
    </row>
    <row r="2" spans="1:6" ht="15.75" x14ac:dyDescent="0.25">
      <c r="A2" t="s">
        <v>0</v>
      </c>
      <c r="B2" t="s">
        <v>2</v>
      </c>
      <c r="C2" t="s">
        <v>5</v>
      </c>
      <c r="D2" t="s">
        <v>1</v>
      </c>
      <c r="E2" t="s">
        <v>3</v>
      </c>
      <c r="F2" t="s">
        <v>9</v>
      </c>
    </row>
    <row r="3" spans="1:6" ht="15.75" outlineLevel="2" x14ac:dyDescent="0.25">
      <c r="A3" t="s">
        <v>10</v>
      </c>
      <c r="B3" t="s">
        <v>4</v>
      </c>
      <c r="C3">
        <v>1</v>
      </c>
      <c r="D3">
        <v>167</v>
      </c>
      <c r="E3" s="1">
        <v>23.5</v>
      </c>
      <c r="F3" s="1">
        <f>D3*E3</f>
        <v>3924.5</v>
      </c>
    </row>
    <row r="4" spans="1:6" ht="15.75" outlineLevel="2" x14ac:dyDescent="0.25">
      <c r="A4" t="s">
        <v>10</v>
      </c>
      <c r="B4" t="s">
        <v>4</v>
      </c>
      <c r="C4">
        <v>1</v>
      </c>
      <c r="D4">
        <v>206</v>
      </c>
      <c r="E4" s="1">
        <v>23.5</v>
      </c>
      <c r="F4" s="1">
        <f>D4*E4</f>
        <v>4841</v>
      </c>
    </row>
    <row r="5" spans="1:6" ht="15.75" outlineLevel="2" x14ac:dyDescent="0.25">
      <c r="A5" t="s">
        <v>14</v>
      </c>
      <c r="B5" t="s">
        <v>4</v>
      </c>
      <c r="C5">
        <v>1</v>
      </c>
      <c r="D5">
        <v>345</v>
      </c>
      <c r="E5" s="1">
        <v>23.5</v>
      </c>
      <c r="F5" s="1">
        <f>D5*E5</f>
        <v>8107.5</v>
      </c>
    </row>
    <row r="6" spans="1:6" outlineLevel="1" x14ac:dyDescent="0.15">
      <c r="C6" s="3" t="s">
        <v>16</v>
      </c>
      <c r="D6">
        <f>SUBTOTAL(9,D3:D5)</f>
        <v>718</v>
      </c>
      <c r="E6" s="1"/>
      <c r="F6" s="1">
        <f>SUBTOTAL(9,F3:F5)</f>
        <v>16873</v>
      </c>
    </row>
    <row r="7" spans="1:6" ht="15.75" outlineLevel="2" x14ac:dyDescent="0.25">
      <c r="A7" t="s">
        <v>10</v>
      </c>
      <c r="B7" t="s">
        <v>4</v>
      </c>
      <c r="C7">
        <v>2</v>
      </c>
      <c r="D7">
        <v>145</v>
      </c>
      <c r="E7" s="1">
        <v>23.5</v>
      </c>
      <c r="F7" s="1">
        <f>D7*E7</f>
        <v>3407.5</v>
      </c>
    </row>
    <row r="8" spans="1:6" ht="15.75" outlineLevel="2" x14ac:dyDescent="0.25">
      <c r="A8" t="s">
        <v>12</v>
      </c>
      <c r="B8" t="s">
        <v>4</v>
      </c>
      <c r="C8">
        <v>2</v>
      </c>
      <c r="D8">
        <v>309</v>
      </c>
      <c r="E8" s="1">
        <v>23.5</v>
      </c>
      <c r="F8" s="1">
        <f>D8*E8</f>
        <v>7261.5</v>
      </c>
    </row>
    <row r="9" spans="1:6" ht="15.75" outlineLevel="2" x14ac:dyDescent="0.25">
      <c r="A9" t="s">
        <v>14</v>
      </c>
      <c r="B9" t="s">
        <v>4</v>
      </c>
      <c r="C9">
        <v>2</v>
      </c>
      <c r="D9">
        <v>412</v>
      </c>
      <c r="E9" s="1">
        <v>23.5</v>
      </c>
      <c r="F9" s="1">
        <f>D9*E9</f>
        <v>9682</v>
      </c>
    </row>
    <row r="10" spans="1:6" outlineLevel="1" x14ac:dyDescent="0.15">
      <c r="C10" s="3" t="s">
        <v>17</v>
      </c>
      <c r="D10">
        <f>SUBTOTAL(9,D7:D9)</f>
        <v>866</v>
      </c>
      <c r="E10" s="1"/>
      <c r="F10" s="1">
        <f>SUBTOTAL(9,F7:F9)</f>
        <v>20351</v>
      </c>
    </row>
    <row r="11" spans="1:6" ht="15.75" outlineLevel="2" x14ac:dyDescent="0.25">
      <c r="A11" t="s">
        <v>14</v>
      </c>
      <c r="B11" t="s">
        <v>4</v>
      </c>
      <c r="C11">
        <v>3</v>
      </c>
      <c r="D11">
        <v>234</v>
      </c>
      <c r="E11" s="1">
        <v>23.5</v>
      </c>
      <c r="F11" s="1">
        <f>D11*E11</f>
        <v>5499</v>
      </c>
    </row>
    <row r="12" spans="1:6" ht="15.75" outlineLevel="2" x14ac:dyDescent="0.25">
      <c r="A12" t="s">
        <v>12</v>
      </c>
      <c r="B12" t="s">
        <v>4</v>
      </c>
      <c r="C12">
        <v>3</v>
      </c>
      <c r="D12">
        <v>278</v>
      </c>
      <c r="E12" s="1">
        <v>23.5</v>
      </c>
      <c r="F12" s="1">
        <f>D12*E12</f>
        <v>6533</v>
      </c>
    </row>
    <row r="13" spans="1:6" ht="15.75" outlineLevel="2" x14ac:dyDescent="0.25">
      <c r="A13" t="s">
        <v>10</v>
      </c>
      <c r="B13" t="s">
        <v>4</v>
      </c>
      <c r="C13">
        <v>3</v>
      </c>
      <c r="D13">
        <v>451</v>
      </c>
      <c r="E13" s="1">
        <v>23.5</v>
      </c>
      <c r="F13" s="1">
        <f>D13*E13</f>
        <v>10598.5</v>
      </c>
    </row>
    <row r="14" spans="1:6" outlineLevel="1" x14ac:dyDescent="0.15">
      <c r="C14" s="3" t="s">
        <v>18</v>
      </c>
      <c r="D14">
        <f>SUBTOTAL(9,D11:D13)</f>
        <v>963</v>
      </c>
      <c r="E14" s="1"/>
      <c r="F14" s="1">
        <f>SUBTOTAL(9,F11:F13)</f>
        <v>22630.5</v>
      </c>
    </row>
    <row r="15" spans="1:6" ht="15.75" outlineLevel="2" x14ac:dyDescent="0.25">
      <c r="A15" t="s">
        <v>12</v>
      </c>
      <c r="B15" t="s">
        <v>4</v>
      </c>
      <c r="C15">
        <v>4</v>
      </c>
      <c r="D15">
        <v>180</v>
      </c>
      <c r="E15" s="1">
        <v>23.5</v>
      </c>
      <c r="F15" s="1">
        <f>D15*E15</f>
        <v>4230</v>
      </c>
    </row>
    <row r="16" spans="1:6" ht="15.75" outlineLevel="2" x14ac:dyDescent="0.25">
      <c r="A16" t="s">
        <v>10</v>
      </c>
      <c r="B16" t="s">
        <v>4</v>
      </c>
      <c r="C16">
        <v>4</v>
      </c>
      <c r="D16">
        <v>189</v>
      </c>
      <c r="E16" s="1">
        <v>23.5</v>
      </c>
      <c r="F16" s="1">
        <f>D16*E16</f>
        <v>4441.5</v>
      </c>
    </row>
    <row r="17" spans="1:6" ht="15.75" outlineLevel="2" x14ac:dyDescent="0.25">
      <c r="A17" t="s">
        <v>14</v>
      </c>
      <c r="B17" t="s">
        <v>4</v>
      </c>
      <c r="C17">
        <v>4</v>
      </c>
      <c r="D17">
        <v>278</v>
      </c>
      <c r="E17" s="1">
        <v>23.5</v>
      </c>
      <c r="F17" s="1">
        <f>D17*E17</f>
        <v>6533</v>
      </c>
    </row>
    <row r="18" spans="1:6" outlineLevel="1" x14ac:dyDescent="0.15">
      <c r="C18" s="3" t="s">
        <v>19</v>
      </c>
      <c r="D18">
        <f>SUBTOTAL(9,D15:D17)</f>
        <v>647</v>
      </c>
      <c r="E18" s="1"/>
      <c r="F18" s="1">
        <f>SUBTOTAL(9,F15:F17)</f>
        <v>15204.5</v>
      </c>
    </row>
    <row r="19" spans="1:6" ht="15.75" outlineLevel="2" x14ac:dyDescent="0.25">
      <c r="A19" t="s">
        <v>10</v>
      </c>
      <c r="B19" t="s">
        <v>7</v>
      </c>
      <c r="C19">
        <v>1</v>
      </c>
      <c r="D19">
        <v>221</v>
      </c>
      <c r="E19" s="1">
        <v>32.799999999999997</v>
      </c>
      <c r="F19" s="1">
        <f>D19*E19</f>
        <v>7248.7999999999993</v>
      </c>
    </row>
    <row r="20" spans="1:6" ht="15.75" outlineLevel="2" x14ac:dyDescent="0.25">
      <c r="A20" t="s">
        <v>12</v>
      </c>
      <c r="B20" t="s">
        <v>7</v>
      </c>
      <c r="C20">
        <v>1</v>
      </c>
      <c r="D20">
        <v>306</v>
      </c>
      <c r="E20" s="1">
        <v>32.799999999999997</v>
      </c>
      <c r="F20" s="1">
        <f>D20*E20</f>
        <v>10036.799999999999</v>
      </c>
    </row>
    <row r="21" spans="1:6" ht="15.75" outlineLevel="2" x14ac:dyDescent="0.25">
      <c r="A21" t="s">
        <v>14</v>
      </c>
      <c r="B21" t="s">
        <v>7</v>
      </c>
      <c r="C21">
        <v>1</v>
      </c>
      <c r="D21">
        <v>569</v>
      </c>
      <c r="E21" s="1">
        <v>32.799999999999997</v>
      </c>
      <c r="F21" s="1">
        <f>D21*E21</f>
        <v>18663.199999999997</v>
      </c>
    </row>
    <row r="22" spans="1:6" outlineLevel="1" x14ac:dyDescent="0.15">
      <c r="C22" s="3" t="s">
        <v>16</v>
      </c>
      <c r="D22">
        <f>SUBTOTAL(9,D19:D21)</f>
        <v>1096</v>
      </c>
      <c r="E22" s="1"/>
      <c r="F22" s="1">
        <f>SUBTOTAL(9,F19:F21)</f>
        <v>35948.799999999996</v>
      </c>
    </row>
    <row r="23" spans="1:6" ht="15.75" outlineLevel="2" x14ac:dyDescent="0.25">
      <c r="A23" t="s">
        <v>12</v>
      </c>
      <c r="B23" t="s">
        <v>7</v>
      </c>
      <c r="C23">
        <v>2</v>
      </c>
      <c r="D23">
        <v>119</v>
      </c>
      <c r="E23" s="1">
        <v>32.799999999999997</v>
      </c>
      <c r="F23" s="1">
        <f>D23*E23</f>
        <v>3903.2</v>
      </c>
    </row>
    <row r="24" spans="1:6" ht="15.75" outlineLevel="2" x14ac:dyDescent="0.25">
      <c r="A24" t="s">
        <v>10</v>
      </c>
      <c r="B24" t="s">
        <v>7</v>
      </c>
      <c r="C24">
        <v>2</v>
      </c>
      <c r="D24">
        <v>312</v>
      </c>
      <c r="E24" s="1">
        <v>32.799999999999997</v>
      </c>
      <c r="F24" s="1">
        <f>D24*E24</f>
        <v>10233.599999999999</v>
      </c>
    </row>
    <row r="25" spans="1:6" ht="15.75" outlineLevel="2" x14ac:dyDescent="0.25">
      <c r="A25" t="s">
        <v>14</v>
      </c>
      <c r="B25" t="s">
        <v>7</v>
      </c>
      <c r="C25">
        <v>2</v>
      </c>
      <c r="D25">
        <v>645</v>
      </c>
      <c r="E25" s="1">
        <v>32.799999999999997</v>
      </c>
      <c r="F25" s="1">
        <f>D25*E25</f>
        <v>21155.999999999996</v>
      </c>
    </row>
    <row r="26" spans="1:6" outlineLevel="1" x14ac:dyDescent="0.15">
      <c r="C26" s="3" t="s">
        <v>17</v>
      </c>
      <c r="D26">
        <f>SUBTOTAL(9,D23:D25)</f>
        <v>1076</v>
      </c>
      <c r="E26" s="1"/>
      <c r="F26" s="1">
        <f>SUBTOTAL(9,F23:F25)</f>
        <v>35292.799999999996</v>
      </c>
    </row>
    <row r="27" spans="1:6" ht="15.75" outlineLevel="2" x14ac:dyDescent="0.25">
      <c r="A27" t="s">
        <v>12</v>
      </c>
      <c r="B27" t="s">
        <v>7</v>
      </c>
      <c r="C27">
        <v>3</v>
      </c>
      <c r="D27">
        <v>111</v>
      </c>
      <c r="E27" s="1">
        <v>32.799999999999997</v>
      </c>
      <c r="F27" s="1">
        <f>D27*E27</f>
        <v>3640.7999999999997</v>
      </c>
    </row>
    <row r="28" spans="1:6" ht="15.75" outlineLevel="2" x14ac:dyDescent="0.25">
      <c r="A28" t="s">
        <v>10</v>
      </c>
      <c r="B28" t="s">
        <v>7</v>
      </c>
      <c r="C28">
        <v>3</v>
      </c>
      <c r="D28">
        <v>281</v>
      </c>
      <c r="E28" s="1">
        <v>32.799999999999997</v>
      </c>
      <c r="F28" s="1">
        <f>D28*E28</f>
        <v>9216.7999999999993</v>
      </c>
    </row>
    <row r="29" spans="1:6" ht="15.75" outlineLevel="2" x14ac:dyDescent="0.25">
      <c r="A29" t="s">
        <v>14</v>
      </c>
      <c r="B29" t="s">
        <v>7</v>
      </c>
      <c r="C29">
        <v>3</v>
      </c>
      <c r="D29">
        <v>345</v>
      </c>
      <c r="E29" s="1">
        <v>32.799999999999997</v>
      </c>
      <c r="F29" s="1">
        <f>D29*E29</f>
        <v>11315.999999999998</v>
      </c>
    </row>
    <row r="30" spans="1:6" outlineLevel="1" x14ac:dyDescent="0.15">
      <c r="C30" s="3" t="s">
        <v>18</v>
      </c>
      <c r="D30">
        <f>SUBTOTAL(9,D27:D29)</f>
        <v>737</v>
      </c>
      <c r="E30" s="1"/>
      <c r="F30" s="1">
        <f>SUBTOTAL(9,F27:F29)</f>
        <v>24173.599999999999</v>
      </c>
    </row>
    <row r="31" spans="1:6" ht="15.75" outlineLevel="2" x14ac:dyDescent="0.25">
      <c r="A31" t="s">
        <v>12</v>
      </c>
      <c r="B31" t="s">
        <v>7</v>
      </c>
      <c r="C31">
        <v>4</v>
      </c>
      <c r="D31">
        <v>230</v>
      </c>
      <c r="E31" s="1">
        <v>32.799999999999997</v>
      </c>
      <c r="F31" s="1">
        <f>D31*E31</f>
        <v>7543.9999999999991</v>
      </c>
    </row>
    <row r="32" spans="1:6" ht="15.75" outlineLevel="2" x14ac:dyDescent="0.25">
      <c r="A32" t="s">
        <v>14</v>
      </c>
      <c r="B32" t="s">
        <v>7</v>
      </c>
      <c r="C32">
        <v>4</v>
      </c>
      <c r="D32">
        <v>236</v>
      </c>
      <c r="E32" s="1">
        <v>32.799999999999997</v>
      </c>
      <c r="F32" s="1">
        <f>D32*E32</f>
        <v>7740.7999999999993</v>
      </c>
    </row>
    <row r="33" spans="1:6" ht="15.75" outlineLevel="2" x14ac:dyDescent="0.25">
      <c r="A33" t="s">
        <v>10</v>
      </c>
      <c r="B33" t="s">
        <v>7</v>
      </c>
      <c r="C33">
        <v>4</v>
      </c>
      <c r="D33">
        <v>412</v>
      </c>
      <c r="E33" s="1">
        <v>32.799999999999997</v>
      </c>
      <c r="F33" s="1">
        <f>D33*E33</f>
        <v>13513.599999999999</v>
      </c>
    </row>
    <row r="34" spans="1:6" outlineLevel="1" x14ac:dyDescent="0.15">
      <c r="C34" s="3" t="s">
        <v>19</v>
      </c>
      <c r="D34">
        <f>SUBTOTAL(9,D31:D33)</f>
        <v>878</v>
      </c>
      <c r="E34" s="1"/>
      <c r="F34" s="1">
        <f>SUBTOTAL(9,F31:F33)</f>
        <v>28798.399999999998</v>
      </c>
    </row>
    <row r="35" spans="1:6" ht="15.75" outlineLevel="2" x14ac:dyDescent="0.25">
      <c r="A35" t="s">
        <v>11</v>
      </c>
      <c r="B35" t="s">
        <v>8</v>
      </c>
      <c r="C35">
        <v>1</v>
      </c>
      <c r="D35">
        <v>190</v>
      </c>
      <c r="E35" s="1">
        <v>26.9</v>
      </c>
      <c r="F35" s="1">
        <f>D35*E35</f>
        <v>5111</v>
      </c>
    </row>
    <row r="36" spans="1:6" ht="15.75" outlineLevel="2" x14ac:dyDescent="0.25">
      <c r="A36" t="s">
        <v>13</v>
      </c>
      <c r="B36" t="s">
        <v>8</v>
      </c>
      <c r="C36">
        <v>1</v>
      </c>
      <c r="D36">
        <v>301</v>
      </c>
      <c r="E36" s="1">
        <v>26.9</v>
      </c>
      <c r="F36" s="1">
        <f>D36*E36</f>
        <v>8096.9</v>
      </c>
    </row>
    <row r="37" spans="1:6" ht="15.75" outlineLevel="2" x14ac:dyDescent="0.25">
      <c r="A37" t="s">
        <v>15</v>
      </c>
      <c r="B37" t="s">
        <v>8</v>
      </c>
      <c r="C37">
        <v>1</v>
      </c>
      <c r="D37">
        <v>765</v>
      </c>
      <c r="E37" s="1">
        <v>26.9</v>
      </c>
      <c r="F37" s="1">
        <f>D37*E37</f>
        <v>20578.5</v>
      </c>
    </row>
    <row r="38" spans="1:6" outlineLevel="1" x14ac:dyDescent="0.15">
      <c r="C38" s="3" t="s">
        <v>16</v>
      </c>
      <c r="D38">
        <f>SUBTOTAL(9,D35:D37)</f>
        <v>1256</v>
      </c>
      <c r="E38" s="1"/>
      <c r="F38" s="1">
        <f>SUBTOTAL(9,F35:F37)</f>
        <v>33786.400000000001</v>
      </c>
    </row>
    <row r="39" spans="1:6" ht="15.75" outlineLevel="2" x14ac:dyDescent="0.25">
      <c r="A39" t="s">
        <v>15</v>
      </c>
      <c r="B39" t="s">
        <v>8</v>
      </c>
      <c r="C39">
        <v>2</v>
      </c>
      <c r="D39">
        <v>123</v>
      </c>
      <c r="E39" s="1">
        <v>26.9</v>
      </c>
      <c r="F39" s="1">
        <f>D39*E39</f>
        <v>3308.7</v>
      </c>
    </row>
    <row r="40" spans="1:6" ht="15.75" outlineLevel="2" x14ac:dyDescent="0.25">
      <c r="A40" t="s">
        <v>11</v>
      </c>
      <c r="B40" t="s">
        <v>8</v>
      </c>
      <c r="C40">
        <v>2</v>
      </c>
      <c r="D40">
        <v>211</v>
      </c>
      <c r="E40" s="1">
        <v>26.9</v>
      </c>
      <c r="F40" s="1">
        <f>D40*E40</f>
        <v>5675.9</v>
      </c>
    </row>
    <row r="41" spans="1:6" ht="15.75" outlineLevel="2" x14ac:dyDescent="0.25">
      <c r="A41" t="s">
        <v>13</v>
      </c>
      <c r="B41" t="s">
        <v>8</v>
      </c>
      <c r="C41">
        <v>2</v>
      </c>
      <c r="D41">
        <v>242</v>
      </c>
      <c r="E41" s="1">
        <v>26.9</v>
      </c>
      <c r="F41" s="1">
        <f>D41*E41</f>
        <v>6509.7999999999993</v>
      </c>
    </row>
    <row r="42" spans="1:6" outlineLevel="1" x14ac:dyDescent="0.15">
      <c r="C42" s="3" t="s">
        <v>17</v>
      </c>
      <c r="D42">
        <f>SUBTOTAL(9,D39:D41)</f>
        <v>576</v>
      </c>
      <c r="E42" s="1"/>
      <c r="F42" s="1">
        <f>SUBTOTAL(9,F39:F41)</f>
        <v>15494.399999999998</v>
      </c>
    </row>
    <row r="43" spans="1:6" ht="15.75" outlineLevel="2" x14ac:dyDescent="0.25">
      <c r="A43" t="s">
        <v>11</v>
      </c>
      <c r="B43" t="s">
        <v>8</v>
      </c>
      <c r="C43">
        <v>3</v>
      </c>
      <c r="D43">
        <v>205</v>
      </c>
      <c r="E43" s="1">
        <v>26.9</v>
      </c>
      <c r="F43" s="1">
        <f>D43*E43</f>
        <v>5514.5</v>
      </c>
    </row>
    <row r="44" spans="1:6" ht="15.75" outlineLevel="2" x14ac:dyDescent="0.25">
      <c r="A44" t="s">
        <v>12</v>
      </c>
      <c r="B44" t="s">
        <v>8</v>
      </c>
      <c r="C44">
        <v>3</v>
      </c>
      <c r="D44">
        <v>218</v>
      </c>
      <c r="E44" s="1">
        <v>26.9</v>
      </c>
      <c r="F44" s="1">
        <f>D44*E44</f>
        <v>5864.2</v>
      </c>
    </row>
    <row r="45" spans="1:6" ht="15.75" outlineLevel="2" x14ac:dyDescent="0.25">
      <c r="A45" t="s">
        <v>14</v>
      </c>
      <c r="B45" t="s">
        <v>8</v>
      </c>
      <c r="C45">
        <v>3</v>
      </c>
      <c r="D45">
        <v>232</v>
      </c>
      <c r="E45" s="1">
        <v>26.9</v>
      </c>
      <c r="F45" s="1">
        <f>D45*E45</f>
        <v>6240.7999999999993</v>
      </c>
    </row>
    <row r="46" spans="1:6" outlineLevel="1" x14ac:dyDescent="0.15">
      <c r="C46" s="3" t="s">
        <v>18</v>
      </c>
      <c r="D46">
        <f>SUBTOTAL(9,D43:D45)</f>
        <v>655</v>
      </c>
      <c r="E46" s="1"/>
      <c r="F46" s="1">
        <f>SUBTOTAL(9,F43:F45)</f>
        <v>17619.5</v>
      </c>
    </row>
    <row r="47" spans="1:6" ht="15.75" outlineLevel="2" x14ac:dyDescent="0.25">
      <c r="A47" t="s">
        <v>12</v>
      </c>
      <c r="B47" t="s">
        <v>8</v>
      </c>
      <c r="C47">
        <v>4</v>
      </c>
      <c r="D47">
        <v>168</v>
      </c>
      <c r="E47" s="1">
        <v>26.9</v>
      </c>
      <c r="F47" s="1">
        <f>D47*E47</f>
        <v>4519.2</v>
      </c>
    </row>
    <row r="48" spans="1:6" ht="15.75" outlineLevel="2" x14ac:dyDescent="0.25">
      <c r="A48" t="s">
        <v>14</v>
      </c>
      <c r="B48" t="s">
        <v>8</v>
      </c>
      <c r="C48">
        <v>4</v>
      </c>
      <c r="D48">
        <v>178</v>
      </c>
      <c r="E48" s="1">
        <v>26.9</v>
      </c>
      <c r="F48" s="1">
        <f>D48*E48</f>
        <v>4788.2</v>
      </c>
    </row>
    <row r="49" spans="1:6" ht="15.75" outlineLevel="2" x14ac:dyDescent="0.25">
      <c r="A49" t="s">
        <v>10</v>
      </c>
      <c r="B49" t="s">
        <v>8</v>
      </c>
      <c r="C49">
        <v>4</v>
      </c>
      <c r="D49">
        <v>196</v>
      </c>
      <c r="E49" s="1">
        <v>26.9</v>
      </c>
      <c r="F49" s="1">
        <f>D49*E49</f>
        <v>5272.4</v>
      </c>
    </row>
    <row r="50" spans="1:6" outlineLevel="1" x14ac:dyDescent="0.15">
      <c r="C50" s="3" t="s">
        <v>19</v>
      </c>
      <c r="D50">
        <f>SUBTOTAL(9,D47:D49)</f>
        <v>542</v>
      </c>
      <c r="E50" s="1"/>
      <c r="F50" s="1">
        <f>SUBTOTAL(9,F47:F49)</f>
        <v>14579.8</v>
      </c>
    </row>
    <row r="51" spans="1:6" x14ac:dyDescent="0.15">
      <c r="C51" s="3" t="s">
        <v>20</v>
      </c>
      <c r="D51">
        <f>SUBTOTAL(9,D3:D49)</f>
        <v>10010</v>
      </c>
      <c r="E51" s="1"/>
      <c r="F51" s="1">
        <f>SUBTOTAL(9,F3:F49)</f>
        <v>280752.7</v>
      </c>
    </row>
  </sheetData>
  <sortState ref="A3:F38">
    <sortCondition descending="1" ref="B3:B38"/>
    <sortCondition ref="C3:C38"/>
  </sortState>
  <mergeCells count="1">
    <mergeCell ref="A1:F1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图书销售情况表</vt:lpstr>
      <vt:lpstr>Sheet2</vt:lpstr>
      <vt:lpstr>Sheet3</vt:lpstr>
    </vt:vector>
  </TitlesOfParts>
  <Company>ysy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ysy</dc:creator>
  <cp:lastModifiedBy>雨林木风</cp:lastModifiedBy>
  <dcterms:created xsi:type="dcterms:W3CDTF">2005-08-24T03:08:06Z</dcterms:created>
  <dcterms:modified xsi:type="dcterms:W3CDTF">2013-03-23T02:19:29Z</dcterms:modified>
</cp:coreProperties>
</file>